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384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6" i="1"/>
  <c r="D7" i="1"/>
  <c r="D8" i="1"/>
  <c r="D11" i="1"/>
  <c r="D12" i="1"/>
  <c r="D5" i="1"/>
  <c r="D4" i="1"/>
  <c r="D3" i="1"/>
</calcChain>
</file>

<file path=xl/sharedStrings.xml><?xml version="1.0" encoding="utf-8"?>
<sst xmlns="http://schemas.openxmlformats.org/spreadsheetml/2006/main" count="14" uniqueCount="14">
  <si>
    <t>ΠΛΗΘΟΣ ΕΡΓΩΝ ΠΟΥ
ΕΝΤΑΧΘΗΚΑΝ</t>
  </si>
  <si>
    <t>LEADER ΠΑΑ</t>
  </si>
  <si>
    <t>LEADER ΑΛΙΕΙΑΣ</t>
  </si>
  <si>
    <t>ΣΥΝΟΛΟ</t>
  </si>
  <si>
    <t>ΣΥΝΟΛΙΚΟ ΚΟΣΤΟΣ
ΕΝΤΑΓΜΕΝΩΝ ΕΡΓΩΝ</t>
  </si>
  <si>
    <t>ΠΛΗΘΟΣ ΕΡΓΩΝ ΠΟΥ
ΟΛΟΚΛΗΡΩΘΗΚΑΝ</t>
  </si>
  <si>
    <t>ΣΥΝΟΛΙΚΟ ΚΟΣΤΟΣ ΕΡΓΩΝ
ΠΟΥ ΟΛΟΚΛΗΡΩΘΗΚΑΝ</t>
  </si>
  <si>
    <t>ΠΛΗΘΟΣ ΕΡΓΩΝ ΠΟΥ ΜΕΤΑΦΕΡΘΗΚΑΝ
ΣΤΗΝ ΠΕΡΙΟΔΟ 2014-2020</t>
  </si>
  <si>
    <t>ΣΥΝΟΛΙΚΟ ΚΟΣΤΟΣ ΕΡΓΩΝ ΠΟΥ
ΜΕΤΑΦΕΡΘΗΚΑΝ ΣΤΗΝ ΠΠ 2014-2020</t>
  </si>
  <si>
    <t>ΠΛΗΘΟΣ ΕΡΓΩΝ ΠΟΥ ΑΠΕΝΤΑΧΘΗΚΑΝ</t>
  </si>
  <si>
    <t>ΣΥΝΟΛΙΚΟ ΚΟΣΤΟΣ ΕΡΓΩΝ ΠΟΥ
ΑΠΕΝΤΑΧΘΗΚΑΝ</t>
  </si>
  <si>
    <t>ΠΛΗΘΟΣ ΕΡΓΩΝ ΠΟΥ 
ΥΛΟΠΟΙΗΘΗΚΑΝ/ΥΛΟΠΟΙΟΥΝΤΑΙ</t>
  </si>
  <si>
    <t>ΣΥΝΟΛΙΚΟ ΚΟΣΤΟΣ ΕΡΓΩΝ ΠΟΥ
ΥΛΟΠΟΙΗΘΗΚΑΝ/ΥΛΟΠΟΙΟΥΝΤΑΙ</t>
  </si>
  <si>
    <t>ΑΠΟΤΕΛΕΣΜΑΤΑ ΠΡΟΓΡΑΜΜΑΤΩΝ LEADER ΑΙΤΩΛΙΚΗΣ ΑΝΑΠΤΥΞΙΑΚΗΣ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</si>
</sst>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I11" sqref="I11"/>
    </sheetView>
  </sheetViews>
  <sheetFormatPr defaultRowHeight="30" customHeight="1" x14ac:dyDescent="0.3"/>
  <cols>
    <col min="1" max="1" width="35.109375" style="1" bestFit="1" customWidth="1"/>
    <col min="2" max="2" width="20.33203125" style="1" customWidth="1"/>
    <col min="3" max="3" width="20.21875" style="1" customWidth="1"/>
    <col min="4" max="4" width="19.21875" style="1" customWidth="1"/>
    <col min="5" max="16384" width="8.88671875" style="1"/>
  </cols>
  <sheetData>
    <row r="1" spans="1:4" ht="30" customHeight="1" x14ac:dyDescent="0.3">
      <c r="A1" s="12" t="s">
        <v>13</v>
      </c>
      <c r="B1" s="12"/>
      <c r="C1" s="12"/>
      <c r="D1" s="12"/>
    </row>
    <row r="2" spans="1:4" s="2" customFormat="1" ht="30" customHeight="1" x14ac:dyDescent="0.3">
      <c r="A2" s="10"/>
      <c r="B2" s="10" t="s">
        <v>1</v>
      </c>
      <c r="C2" s="10" t="s">
        <v>2</v>
      </c>
      <c r="D2" s="10" t="s">
        <v>3</v>
      </c>
    </row>
    <row r="3" spans="1:4" ht="30" customHeight="1" x14ac:dyDescent="0.3">
      <c r="A3" s="6" t="s">
        <v>0</v>
      </c>
      <c r="B3" s="7">
        <v>86</v>
      </c>
      <c r="C3" s="7">
        <v>75</v>
      </c>
      <c r="D3" s="7">
        <f>B3+C3</f>
        <v>161</v>
      </c>
    </row>
    <row r="4" spans="1:4" ht="30" customHeight="1" x14ac:dyDescent="0.3">
      <c r="A4" s="6" t="s">
        <v>4</v>
      </c>
      <c r="B4" s="8">
        <v>19277574.620000001</v>
      </c>
      <c r="C4" s="8">
        <v>7550959.5099999998</v>
      </c>
      <c r="D4" s="8">
        <f>SUM(B4:C4)</f>
        <v>26828534.130000003</v>
      </c>
    </row>
    <row r="5" spans="1:4" ht="30" customHeight="1" x14ac:dyDescent="0.3">
      <c r="A5" s="3" t="s">
        <v>5</v>
      </c>
      <c r="B5" s="4">
        <v>20</v>
      </c>
      <c r="C5" s="4">
        <v>37</v>
      </c>
      <c r="D5" s="4">
        <f>SUM(B5:C5)</f>
        <v>57</v>
      </c>
    </row>
    <row r="6" spans="1:4" ht="30" customHeight="1" x14ac:dyDescent="0.3">
      <c r="A6" s="3" t="s">
        <v>6</v>
      </c>
      <c r="B6" s="5">
        <v>3738598.23</v>
      </c>
      <c r="C6" s="5">
        <v>3505802.33</v>
      </c>
      <c r="D6" s="5">
        <f t="shared" ref="D6:D12" si="0">SUM(B6:C6)</f>
        <v>7244400.5600000005</v>
      </c>
    </row>
    <row r="7" spans="1:4" ht="30" customHeight="1" x14ac:dyDescent="0.3">
      <c r="A7" s="6" t="s">
        <v>7</v>
      </c>
      <c r="B7" s="7">
        <v>18</v>
      </c>
      <c r="C7" s="7">
        <v>0</v>
      </c>
      <c r="D7" s="7">
        <f t="shared" si="0"/>
        <v>18</v>
      </c>
    </row>
    <row r="8" spans="1:4" ht="30" customHeight="1" x14ac:dyDescent="0.3">
      <c r="A8" s="6" t="s">
        <v>8</v>
      </c>
      <c r="B8" s="8">
        <v>4365856.63</v>
      </c>
      <c r="C8" s="8">
        <v>0</v>
      </c>
      <c r="D8" s="8">
        <f t="shared" si="0"/>
        <v>4365856.63</v>
      </c>
    </row>
    <row r="9" spans="1:4" ht="30" customHeight="1" x14ac:dyDescent="0.3">
      <c r="A9" s="3" t="s">
        <v>11</v>
      </c>
      <c r="B9" s="9">
        <v>38</v>
      </c>
      <c r="C9" s="9">
        <v>37</v>
      </c>
      <c r="D9" s="9">
        <f t="shared" si="0"/>
        <v>75</v>
      </c>
    </row>
    <row r="10" spans="1:4" ht="30" customHeight="1" x14ac:dyDescent="0.3">
      <c r="A10" s="3" t="s">
        <v>12</v>
      </c>
      <c r="B10" s="5">
        <v>8104454.8600000003</v>
      </c>
      <c r="C10" s="5">
        <v>3505802.33</v>
      </c>
      <c r="D10" s="5">
        <f>SUM(B10:C10)</f>
        <v>11610257.190000001</v>
      </c>
    </row>
    <row r="11" spans="1:4" ht="30" customHeight="1" x14ac:dyDescent="0.3">
      <c r="A11" s="11" t="s">
        <v>9</v>
      </c>
      <c r="B11" s="7">
        <v>48</v>
      </c>
      <c r="C11" s="7">
        <v>38</v>
      </c>
      <c r="D11" s="7">
        <f t="shared" si="0"/>
        <v>86</v>
      </c>
    </row>
    <row r="12" spans="1:4" ht="30" customHeight="1" x14ac:dyDescent="0.3">
      <c r="A12" s="6" t="s">
        <v>10</v>
      </c>
      <c r="B12" s="8">
        <v>11173119.76</v>
      </c>
      <c r="C12" s="8">
        <v>4045157.18</v>
      </c>
      <c r="D12" s="8">
        <f t="shared" si="0"/>
        <v>15218276.939999999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2016-02-12T12:36:11Z</cp:lastPrinted>
  <dcterms:created xsi:type="dcterms:W3CDTF">2016-02-12T12:08:58Z</dcterms:created>
  <dcterms:modified xsi:type="dcterms:W3CDTF">2016-02-12T12:36:22Z</dcterms:modified>
</cp:coreProperties>
</file>